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<sst xmlns="http://schemas.openxmlformats.org/spreadsheetml/2006/main" count="287" uniqueCount="76">
  <si>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</si>
  <si>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</si>
  <si>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</si>
  <si>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</si>
  <si>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</si>
  <si>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</si>
  <si>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</si>
  <si>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</si>
  <si>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第5-91-72号</t>
  </si>
  <si>
    <t xml:space="preserve">　業務名</t>
  </si>
  <si>
    <t>国道279号道路改良（奥内バイパス16区）用地測量調査業務委託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</si>
  <si>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</si>
  <si>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</si>
  <si>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</si>
  <si>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</si>
  <si>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</si>
  <si>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</si>
  <si>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</si>
  <si>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</si>
  <si>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</si>
  <si>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</si>
  <si>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</si>
  <si>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</si>
  <si>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</si>
  <si>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</si>
  <si>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</si>
  <si>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</si>
  <si>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</si>
  <si>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</si>
  <si>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</si>
  <si>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</si>
  <si>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</si>
  <si>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</si>
  <si>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</si>
  <si>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</si>
  <si>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</si>
  <si>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</si>
  <si>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</si>
  <si>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</si>
  <si>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登記申請用図面</t>
  </si>
  <si>
    <t>登記申請用図面他</t>
  </si>
  <si>
    <t>地積測量図作製（諸経費を含む）</t>
  </si>
  <si>
    <t>枚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</si>
  <si>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</si>
  <si>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</si>
  <si>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</si>
  <si>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</si>
  <si>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</si>
  <si>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</si>
  <si>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</si>
  <si>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</si>
  <si>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</si>
  <si>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</si>
  <si>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</si>
  <si>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</si>
  <si>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</si>
  <si>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</si>
  <si>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打合せ協議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</si>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</sst>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G26+G35+G41+G47+G53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4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4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5" t="n">
        <v>0.13</v>
      </c>
      <c r="G40" s="27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5" t="n">
        <v>0.13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32</v>
      </c>
      <c r="F52" s="25" t="n">
        <v>0.13</v>
      </c>
      <c r="G52" s="27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G56+G59+G62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5" t="n">
        <v>0.13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32</v>
      </c>
      <c r="F61" s="25" t="n">
        <v>0.13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32</v>
      </c>
      <c r="F64" s="25" t="n">
        <v>0.13</v>
      </c>
      <c r="G64" s="27"/>
      <c r="H64" s="29"/>
      <c r="J64" s="30"/>
      <c r="K64" s="31"/>
    </row>
    <row r="65" ht="15.0" customHeight="true">
      <c r="A65" s="14"/>
      <c r="B65" s="15" t="s">
        <v>39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43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44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28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46</v>
      </c>
      <c r="B86" s="15"/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1.0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46</v>
      </c>
      <c r="C89" s="15"/>
      <c r="D89" s="16"/>
      <c r="E89" s="20"/>
      <c r="F89" s="22"/>
      <c r="G89" s="26">
        <f>G92+G98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47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49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51</v>
      </c>
      <c r="B104" s="15"/>
      <c r="C104" s="15"/>
      <c r="D104" s="16"/>
      <c r="E104" s="20"/>
      <c r="F104" s="22"/>
      <c r="G104" s="26">
        <f>G17+G20+G74+G86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 t="s">
        <v>52</v>
      </c>
      <c r="B107" s="15"/>
      <c r="C107" s="15"/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53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54</v>
      </c>
      <c r="B113" s="15"/>
      <c r="C113" s="15"/>
      <c r="D113" s="16"/>
      <c r="E113" s="20"/>
      <c r="F113" s="22"/>
      <c r="G113" s="26">
        <f>G104+G107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>
      <c r="A116" s="11" t="s">
        <v>55</v>
      </c>
      <c r="H116" s="13"/>
    </row>
    <row r="117">
      <c r="A117" s="11"/>
      <c r="H117" s="13"/>
    </row>
    <row r="118">
      <c r="A118" s="12"/>
      <c r="B118" s="12"/>
      <c r="C118" s="12"/>
      <c r="D118" s="12"/>
      <c r="E118" s="12"/>
      <c r="F118" s="12"/>
      <c r="G118" s="12"/>
      <c r="H118" s="13"/>
    </row>
    <row r="119" ht="15.0" customHeight="true">
      <c r="A119" s="14" t="s">
        <v>56</v>
      </c>
      <c r="B119" s="15"/>
      <c r="C119" s="15"/>
      <c r="D119" s="16"/>
      <c r="E119" s="20"/>
      <c r="F119" s="22"/>
      <c r="G119" s="26">
        <f>G122+G131</f>
      </c>
      <c r="H119" s="28" t="s">
        <v>24</v>
      </c>
      <c r="J119" s="30" t="n">
        <v>33.0</v>
      </c>
      <c r="K119" s="31" t="n">
        <v>1.0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43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57</v>
      </c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57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28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58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59</v>
      </c>
      <c r="D134" s="16"/>
      <c r="E134" s="20"/>
      <c r="F134" s="22"/>
      <c r="G134" s="26">
        <f>G137+G140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60</v>
      </c>
      <c r="E137" s="20"/>
      <c r="F137" s="24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 t="s">
        <v>61</v>
      </c>
      <c r="E138" s="20" t="s">
        <v>24</v>
      </c>
      <c r="F138" s="24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62</v>
      </c>
      <c r="F139" s="25" t="n">
        <v>1.3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63</v>
      </c>
      <c r="E140" s="20"/>
      <c r="F140" s="24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 t="s">
        <v>61</v>
      </c>
      <c r="E141" s="20" t="s">
        <v>24</v>
      </c>
      <c r="F141" s="24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62</v>
      </c>
      <c r="F142" s="25" t="n">
        <v>1.3</v>
      </c>
      <c r="G142" s="27"/>
      <c r="H142" s="29"/>
      <c r="J142" s="30"/>
      <c r="K142" s="31"/>
    </row>
    <row r="143" ht="15.0" customHeight="true">
      <c r="A143" s="14" t="s">
        <v>46</v>
      </c>
      <c r="B143" s="15"/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1.0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46</v>
      </c>
      <c r="C146" s="15"/>
      <c r="D146" s="16"/>
      <c r="E146" s="20"/>
      <c r="F146" s="22"/>
      <c r="G146" s="26">
        <f>G149+G155</f>
      </c>
      <c r="H146" s="28" t="s">
        <v>24</v>
      </c>
      <c r="J146" s="30" t="n">
        <v>42.0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64</v>
      </c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64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47</v>
      </c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48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65</v>
      </c>
      <c r="B161" s="15"/>
      <c r="C161" s="15"/>
      <c r="D161" s="16"/>
      <c r="E161" s="20"/>
      <c r="F161" s="22"/>
      <c r="G161" s="26">
        <f>G116+G119+G143</f>
      </c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 t="s">
        <v>66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67</v>
      </c>
      <c r="B167" s="15"/>
      <c r="C167" s="15"/>
      <c r="D167" s="16"/>
      <c r="E167" s="20"/>
      <c r="F167" s="22"/>
      <c r="G167" s="27"/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68</v>
      </c>
      <c r="B170" s="15"/>
      <c r="C170" s="15"/>
      <c r="D170" s="16"/>
      <c r="E170" s="20"/>
      <c r="F170" s="22"/>
      <c r="G170" s="26">
        <f>G161+G164+G167</f>
      </c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69</v>
      </c>
      <c r="B173" s="33"/>
      <c r="C173" s="33"/>
      <c r="D173" s="34"/>
      <c r="E173" s="41"/>
      <c r="F173" s="44"/>
      <c r="G173" s="50">
        <f>G113+G170</f>
      </c>
      <c r="H173" s="51" t="s">
        <v>24</v>
      </c>
      <c r="J173" s="55" t="n">
        <v>51.0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70</v>
      </c>
      <c r="B176" s="57" t="s">
        <v>71</v>
      </c>
      <c r="J176" s="30" t="n">
        <v>99999.0</v>
      </c>
    </row>
    <row r="177">
      <c r="A177" s="56" t="s">
        <v>72</v>
      </c>
      <c r="B177" s="57" t="s">
        <v>73</v>
      </c>
    </row>
    <row r="178">
      <c r="A178" s="56" t="s">
        <v>74</v>
      </c>
      <c r="B178" s="57" t="s">
        <v>75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A116:H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2026-07-16T01:58:21Z</dcterms:created>
  <dc:creator>Apache POI</dc:creator>
</cp:coreProperties>
</file>